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ЭС\223 ФЗ - 94 ФЗ\ежемесячный отчет\2022\"/>
    </mc:Choice>
  </mc:AlternateContent>
  <bookViews>
    <workbookView xWindow="-120" yWindow="-120" windowWidth="29040" windowHeight="15840" firstSheet="1" activeTab="1"/>
  </bookViews>
  <sheets>
    <sheet name="Cognos_Office_Connection_Cache" sheetId="2" state="veryHidden" r:id="rId1"/>
    <sheet name="Лист1" sheetId="1" r:id="rId2"/>
  </sheets>
  <externalReferences>
    <externalReference r:id="rId3"/>
  </externalReferences>
  <definedNames>
    <definedName name="ID" localSheetId="0" hidden="1">"acfe06a6-83ff-4d54-8495-9a12eee56bbf"</definedName>
    <definedName name="ID" localSheetId="1" hidden="1">"2ffb8af6-e374-4730-9f96-88bd6da620ee"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<sst xmlns="http://schemas.openxmlformats.org/spreadsheetml/2006/main" count="9" uniqueCount="9">
  <si>
    <t>Общее количество заключенных договоров</t>
  </si>
  <si>
    <t>Цена договоров</t>
  </si>
  <si>
    <t>Предмет договоров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</si>
  <si>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</si>
  <si>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</si>
  <si>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</si>
  <si>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руб.</t>
  </si>
  <si>
    <t>Информация о договорах, заключенных ООО «Арктик-энерго» за октябрь 2022 г.</t>
  </si>
  <si>
    <t>* В связи с техническими проблемами и не возможностью разместить отчет в ЕИС https://zakupki.gov.ru, отчет публикуется на сайте ООО "Арктик-энерго"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</si>
</sst>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7;/223%20&#1060;&#1047;%20-%2094%20&#1060;&#1047;/&#1047;&#1040;&#1050;&#1059;&#1055;&#1050;&#1048;%20&#1053;&#1045;%20&#1055;&#1054;%20223%20&#1060;&#1047;/2022/&#1056;&#1045;&#1045;&#1057;&#1058;&#105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Лист1"/>
      <sheetName val="Лист2"/>
      <sheetName val="Лист3"/>
    </sheetNames>
    <sheetDataSet>
      <sheetData sheetId="0"/>
      <sheetData sheetId="1">
        <row r="45">
          <cell r="N45">
            <v>1</v>
          </cell>
          <cell r="P45">
            <v>4000</v>
          </cell>
        </row>
        <row r="46">
          <cell r="N46">
            <v>1</v>
          </cell>
          <cell r="P46">
            <v>1006</v>
          </cell>
        </row>
        <row r="47">
          <cell r="N47">
            <v>1</v>
          </cell>
          <cell r="P47">
            <v>157398.804</v>
          </cell>
        </row>
        <row r="48">
          <cell r="P48">
            <v>354685</v>
          </cell>
        </row>
        <row r="49">
          <cell r="N49">
            <v>1</v>
          </cell>
          <cell r="P49">
            <v>445.82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tabSelected="1" topLeftCell="B1" workbookViewId="0">
      <selection activeCell="I11" sqref="I10:I11"/>
    </sheetView>
  </sheetViews>
  <sheetFormatPr defaultRowHeight="15" outlineLevelCol="1" x14ac:dyDescent="0.25"/>
  <cols>
    <col min="3" max="3" width="64.140625" customWidth="1"/>
    <col min="4" max="5" width="32.42578125" customWidth="1"/>
    <col min="6" max="6" width="96.5703125" hidden="1" customWidth="1" outlineLevel="1"/>
    <col min="7" max="7" width="9.140625" collapsed="1"/>
  </cols>
  <sheetData>
    <row r="3" spans="3:6" ht="18.75" x14ac:dyDescent="0.3">
      <c r="C3" s="7" t="s">
        <v>7</v>
      </c>
      <c r="D3" s="7"/>
      <c r="E3" s="7"/>
    </row>
    <row r="4" spans="3:6" x14ac:dyDescent="0.25">
      <c r="E4" t="s">
        <v>6</v>
      </c>
    </row>
    <row r="5" spans="3:6" ht="30" x14ac:dyDescent="0.25">
      <c r="C5" s="1" t="s">
        <v>2</v>
      </c>
      <c r="D5" s="2" t="s">
        <v>0</v>
      </c>
      <c r="E5" s="2" t="s">
        <v>1</v>
      </c>
    </row>
    <row r="6" spans="3:6" ht="69" customHeight="1" x14ac:dyDescent="0.25">
      <c r="C6" s="5" t="s">
        <v>3</v>
      </c>
      <c r="D6" s="3">
        <v>0</v>
      </c>
      <c r="E6" s="4">
        <v>0</v>
      </c>
      <c r="F6" s="6"/>
    </row>
    <row r="7" spans="3:6" ht="63" x14ac:dyDescent="0.25">
      <c r="C7" s="5" t="s">
        <v>4</v>
      </c>
      <c r="D7" s="3">
        <v>0</v>
      </c>
      <c r="E7" s="4">
        <v>0</v>
      </c>
    </row>
    <row r="8" spans="3:6" ht="66" customHeight="1" x14ac:dyDescent="0.25">
      <c r="C8" s="5" t="s">
        <v>5</v>
      </c>
      <c r="D8" s="4">
        <f>4+[1]Лист1!$N$45+[1]Лист1!$N$46+[1]Лист1!$N$47+[1]Лист1!$N$48+[1]Лист1!$N$49</f>
        <v>8</v>
      </c>
      <c r="E8" s="4">
        <f>660+2900+2900+660+[1]Лист1!$P$45+[1]Лист1!$P$46+[1]Лист1!$P$47+[1]Лист1!$P$48+[1]Лист1!$P$49</f>
        <v>524655.62399999995</v>
      </c>
      <c r="F8" s="6"/>
    </row>
    <row r="11" spans="3:6" ht="47.25" customHeight="1" x14ac:dyDescent="0.25">
      <c r="C11" s="8" t="s">
        <v>8</v>
      </c>
      <c r="D11" s="8"/>
      <c r="E11" s="8"/>
    </row>
  </sheetData>
  <mergeCells count="2">
    <mergeCell ref="C3:E3"/>
    <mergeCell ref="C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xeon</dc:creator>
  <cp:lastModifiedBy>Гончар Андрей Владимирович</cp:lastModifiedBy>
  <dcterms:created xsi:type="dcterms:W3CDTF">2015-06-05T18:19:34Z</dcterms:created>
  <dcterms:modified xsi:type="dcterms:W3CDTF">2022-11-10T13:28:10Z</dcterms:modified>
</cp:coreProperties>
</file>