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</sheets>
  <definedNames>
    <definedName name="_xlnm.Print_Area" localSheetId="0">'стр.1_2'!$A$1:$FE$51</definedName>
  </definedNames>
  <calcPr fullCalcOnLoad="1"/>
</workbook>
</file>

<file path=xl/sharedStrings.xml><?xml version="1.0" encoding="utf-8"?>
<sst xmlns="http://schemas.openxmlformats.org/spreadsheetml/2006/main" count="179" uniqueCount="69">
  <si>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</si>
  <si>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</si>
  <si>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</si>
  <si>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</si>
  <si>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</si>
  <si>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</si>
  <si>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</si>
  <si>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</si>
  <si>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</si>
  <si>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</si>
  <si>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</si>
  <si>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</si>
  <si>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</si>
  <si>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</si>
  <si>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</si>
  <si>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</si>
  <si>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</si>
  <si>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</si>
  <si>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</si>
  <si>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</si>
  <si>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</si>
  <si>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</si>
  <si>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</si>
  <si>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t>Главный</t>
  </si>
  <si>
    <t>бухгалтер</t>
  </si>
  <si>
    <t>Дата (число, месяц, год)</t>
  </si>
  <si>
    <t>Отчет об изменениях капитала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</si>
  <si>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</si>
  <si>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</si>
  <si>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</si>
  <si>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</si>
  <si>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</si>
  <si>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</si>
  <si>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</si>
  <si>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</si>
  <si>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</si>
  <si>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</si>
  <si>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Уменьшение капитала - всего:</t>
  </si>
  <si>
    <t>дивиденды</t>
  </si>
  <si>
    <r>
      <t xml:space="preserve"> г.</t>
    </r>
    <r>
      <rPr>
        <vertAlign val="superscript"/>
        <sz val="9"/>
        <rFont val="Arial"/>
        <family val="2"/>
      </rPr>
      <t>3</t>
    </r>
  </si>
  <si>
    <t>На 31 декабря</t>
  </si>
  <si>
    <t>3. Чистые активы</t>
  </si>
  <si>
    <t>Чистые активы</t>
  </si>
  <si>
    <t>Резервный
капитал</t>
  </si>
  <si>
    <t>Добавочный
капитал</t>
  </si>
  <si>
    <t>11</t>
  </si>
  <si>
    <t>31</t>
  </si>
  <si>
    <t>12</t>
  </si>
  <si>
    <t>94322709</t>
  </si>
  <si>
    <t>5107910347</t>
  </si>
  <si>
    <t>51.18.26</t>
  </si>
  <si>
    <t>65</t>
  </si>
  <si>
    <t>16</t>
  </si>
  <si>
    <t>ООО "Арктик-энерго"</t>
  </si>
  <si>
    <t>Деятельность агенто по оптовой торговле эл.энергией</t>
  </si>
  <si>
    <t>частная /</t>
  </si>
  <si>
    <t>общество с ограниченной ответственностью</t>
  </si>
  <si>
    <t>Единица измерения: тыс. руб.</t>
  </si>
  <si>
    <t>10</t>
  </si>
  <si>
    <t>-</t>
  </si>
  <si>
    <t>Величина капитала на 31 декабря  2010г.</t>
  </si>
  <si>
    <t>Величина капитала на 31 декабря  2011г.</t>
  </si>
  <si>
    <t>Каменкова О.А.</t>
  </si>
  <si>
    <t>Ульянова Н.В.</t>
  </si>
  <si>
    <t>2012</t>
  </si>
  <si>
    <t>Величина капитала на 31 декабря  2012г.</t>
  </si>
  <si>
    <t>05</t>
  </si>
  <si>
    <t>марта</t>
  </si>
  <si>
    <t>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</si>
</sst>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5" fillId="0" borderId="36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3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1"/>
  <sheetViews>
    <sheetView tabSelected="1" zoomScaleSheetLayoutView="100" workbookViewId="0" topLeftCell="A1">
      <selection activeCell="EL35" sqref="EL35:FE36"/>
    </sheetView>
  </sheetViews>
  <sheetFormatPr defaultColWidth="9.00390625" defaultRowHeight="12.75"/>
  <cols>
    <col min="1" max="16384" width="0.875" style="49" customWidth="1"/>
  </cols>
  <sheetData>
    <row r="1" s="25" customFormat="1" ht="12.75" customHeight="1"/>
    <row r="2" spans="1:105" s="28" customFormat="1" ht="15">
      <c r="A2" s="142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26"/>
      <c r="CI2" s="26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spans="26:105" s="28" customFormat="1" ht="13.5" customHeight="1" thickBot="1">
      <c r="Z3" s="29"/>
      <c r="AA3" s="29"/>
      <c r="AB3" s="29"/>
      <c r="AC3" s="29"/>
      <c r="AJ3" s="183" t="s">
        <v>29</v>
      </c>
      <c r="AK3" s="183"/>
      <c r="AL3" s="183"/>
      <c r="AM3" s="183"/>
      <c r="AN3" s="183"/>
      <c r="AO3" s="183"/>
      <c r="AP3" s="183"/>
      <c r="AQ3" s="70" t="s">
        <v>47</v>
      </c>
      <c r="AR3" s="70"/>
      <c r="AS3" s="70"/>
      <c r="AT3" s="70"/>
      <c r="AU3" s="29"/>
      <c r="AV3" s="29" t="s">
        <v>0</v>
      </c>
      <c r="AW3" s="29"/>
      <c r="AX3" s="27"/>
      <c r="CH3" s="94" t="s">
        <v>18</v>
      </c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</row>
    <row r="4" spans="1:105" s="28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F4" s="31" t="s">
        <v>19</v>
      </c>
      <c r="CH4" s="95" t="s">
        <v>27</v>
      </c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s="28" customFormat="1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F5" s="31" t="s">
        <v>25</v>
      </c>
      <c r="CH5" s="77" t="s">
        <v>46</v>
      </c>
      <c r="CI5" s="52"/>
      <c r="CJ5" s="52"/>
      <c r="CK5" s="52"/>
      <c r="CL5" s="52"/>
      <c r="CM5" s="52"/>
      <c r="CN5" s="52" t="s">
        <v>47</v>
      </c>
      <c r="CO5" s="52"/>
      <c r="CP5" s="52"/>
      <c r="CQ5" s="52"/>
      <c r="CR5" s="52"/>
      <c r="CS5" s="52"/>
      <c r="CT5" s="52"/>
      <c r="CU5" s="52"/>
      <c r="CV5" s="52" t="s">
        <v>64</v>
      </c>
      <c r="CW5" s="52"/>
      <c r="CX5" s="52"/>
      <c r="CY5" s="52"/>
      <c r="CZ5" s="52"/>
      <c r="DA5" s="53"/>
    </row>
    <row r="6" spans="1:105" s="28" customFormat="1" ht="13.5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54" t="s">
        <v>53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X6" s="30"/>
      <c r="BY6" s="30"/>
      <c r="BZ6" s="30"/>
      <c r="CA6" s="30"/>
      <c r="CB6" s="30"/>
      <c r="CC6" s="30"/>
      <c r="CD6" s="30"/>
      <c r="CF6" s="31" t="s">
        <v>1</v>
      </c>
      <c r="CH6" s="77" t="s">
        <v>48</v>
      </c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3"/>
    </row>
    <row r="7" spans="1:105" s="28" customFormat="1" ht="13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F7" s="31" t="s">
        <v>3</v>
      </c>
      <c r="CH7" s="77" t="s">
        <v>49</v>
      </c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3"/>
    </row>
    <row r="8" spans="1:105" s="28" customFormat="1" ht="24.75" customHeight="1">
      <c r="A8" s="173" t="s">
        <v>20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54" t="s">
        <v>54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30"/>
      <c r="BW8" s="30"/>
      <c r="BX8" s="30"/>
      <c r="BY8" s="30"/>
      <c r="BZ8" s="30"/>
      <c r="CA8" s="30"/>
      <c r="CB8" s="30"/>
      <c r="CC8" s="30"/>
      <c r="CD8" s="30"/>
      <c r="CF8" s="31" t="s">
        <v>4</v>
      </c>
      <c r="CH8" s="101" t="s">
        <v>50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3"/>
    </row>
    <row r="9" spans="1:105" s="28" customFormat="1" ht="13.5" customHeight="1">
      <c r="A9" s="156" t="s">
        <v>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87" t="s">
        <v>55</v>
      </c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F9" s="30"/>
      <c r="CH9" s="77" t="s">
        <v>51</v>
      </c>
      <c r="CI9" s="52"/>
      <c r="CJ9" s="52"/>
      <c r="CK9" s="52"/>
      <c r="CL9" s="52"/>
      <c r="CM9" s="52"/>
      <c r="CN9" s="52"/>
      <c r="CO9" s="52"/>
      <c r="CP9" s="52"/>
      <c r="CQ9" s="52"/>
      <c r="CR9" s="52" t="s">
        <v>52</v>
      </c>
      <c r="CS9" s="52"/>
      <c r="CT9" s="52"/>
      <c r="CU9" s="52"/>
      <c r="CV9" s="52"/>
      <c r="CW9" s="52"/>
      <c r="CX9" s="52"/>
      <c r="CY9" s="52"/>
      <c r="CZ9" s="52"/>
      <c r="DA9" s="53"/>
    </row>
    <row r="10" spans="1:105" s="28" customFormat="1" ht="13.5" customHeight="1">
      <c r="A10" s="54" t="s">
        <v>56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34"/>
      <c r="BQ10" s="3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F10" s="31" t="s">
        <v>6</v>
      </c>
      <c r="CH10" s="77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3"/>
    </row>
    <row r="11" spans="1:105" s="28" customFormat="1" ht="13.5" customHeight="1" thickBot="1">
      <c r="A11" s="32" t="s">
        <v>57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F11" s="31" t="s">
        <v>7</v>
      </c>
      <c r="CH11" s="98">
        <v>384</v>
      </c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s="28" customFormat="1" ht="13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AB12" s="32"/>
      <c r="AC12" s="32"/>
      <c r="AD12" s="32"/>
      <c r="AE12" s="32"/>
      <c r="AF12" s="35"/>
      <c r="AQ12" s="35"/>
      <c r="AR12" s="35"/>
      <c r="AS12" s="35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F12" s="31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61" s="28" customFormat="1" ht="13.5" customHeight="1">
      <c r="A13" s="159" t="s">
        <v>28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</row>
    <row r="14" spans="1:161" s="36" customFormat="1" ht="12">
      <c r="A14" s="162" t="s">
        <v>14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4"/>
      <c r="AS14" s="80" t="s">
        <v>31</v>
      </c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79" t="s">
        <v>32</v>
      </c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79" t="s">
        <v>44</v>
      </c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 t="s">
        <v>43</v>
      </c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133" t="s">
        <v>33</v>
      </c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5"/>
      <c r="EL14" s="80" t="s">
        <v>16</v>
      </c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</row>
    <row r="15" spans="1:161" s="36" customFormat="1" ht="12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7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136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8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</row>
    <row r="16" spans="1:161" s="36" customFormat="1" ht="12.75" thickBo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70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6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8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</row>
    <row r="17" spans="1:161" s="36" customFormat="1" ht="13.5" customHeight="1">
      <c r="A17" s="37"/>
      <c r="B17" s="113" t="s">
        <v>60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  <c r="AS17" s="174">
        <v>3000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57" t="s">
        <v>8</v>
      </c>
      <c r="BM17" s="158"/>
      <c r="BN17" s="90" t="s">
        <v>59</v>
      </c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128" t="s">
        <v>9</v>
      </c>
      <c r="CE17" s="129"/>
      <c r="CF17" s="90" t="s">
        <v>59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1"/>
      <c r="CY17" s="89" t="s">
        <v>59</v>
      </c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1"/>
      <c r="DR17" s="139">
        <v>85272</v>
      </c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1"/>
      <c r="EL17" s="139">
        <f>DR17+AS17</f>
        <v>88272</v>
      </c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60"/>
    </row>
    <row r="18" spans="1:161" s="36" customFormat="1" ht="3" customHeight="1">
      <c r="A18" s="38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9"/>
      <c r="AB18" s="40"/>
      <c r="AC18" s="40"/>
      <c r="AD18" s="40"/>
      <c r="AE18" s="39"/>
      <c r="AF18" s="39"/>
      <c r="AG18" s="39"/>
      <c r="AH18" s="39"/>
      <c r="AI18" s="39"/>
      <c r="AJ18" s="39"/>
      <c r="AK18" s="33"/>
      <c r="AL18" s="41"/>
      <c r="AM18" s="41"/>
      <c r="AN18" s="41"/>
      <c r="AO18" s="42"/>
      <c r="AP18" s="42"/>
      <c r="AQ18" s="42"/>
      <c r="AR18" s="33"/>
      <c r="AS18" s="121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44"/>
      <c r="BM18" s="40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33"/>
      <c r="CE18" s="45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8"/>
      <c r="CY18" s="86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8"/>
      <c r="DR18" s="74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6"/>
      <c r="EL18" s="74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108"/>
    </row>
    <row r="19" spans="1:161" s="36" customFormat="1" ht="13.5">
      <c r="A19" s="4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Q19" s="33" t="s">
        <v>34</v>
      </c>
      <c r="R19" s="33"/>
      <c r="S19" s="33"/>
      <c r="T19" s="33"/>
      <c r="U19" s="33"/>
      <c r="V19" s="33"/>
      <c r="W19" s="115" t="s">
        <v>45</v>
      </c>
      <c r="X19" s="115"/>
      <c r="Y19" s="115"/>
      <c r="Z19" s="33" t="s">
        <v>30</v>
      </c>
      <c r="AA19" s="33"/>
      <c r="AB19" s="33"/>
      <c r="AC19" s="32"/>
      <c r="AD19" s="32"/>
      <c r="AE19" s="32"/>
      <c r="AF19" s="32"/>
      <c r="AG19" s="32"/>
      <c r="AH19" s="32"/>
      <c r="AI19" s="32"/>
      <c r="AJ19" s="32"/>
      <c r="AK19" s="47"/>
      <c r="AL19" s="47"/>
      <c r="AM19" s="47"/>
      <c r="AN19" s="47"/>
      <c r="AO19" s="47"/>
      <c r="AP19" s="47"/>
      <c r="AQ19" s="47"/>
      <c r="AR19" s="47"/>
      <c r="AS19" s="116" t="s">
        <v>59</v>
      </c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86"/>
      <c r="BL19" s="104" t="s">
        <v>59</v>
      </c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 t="s">
        <v>59</v>
      </c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 t="s">
        <v>59</v>
      </c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50">
        <v>37075</v>
      </c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>
        <f>DR19</f>
        <v>37075</v>
      </c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130"/>
    </row>
    <row r="20" spans="1:161" s="36" customFormat="1" ht="18" customHeight="1">
      <c r="A20" s="38"/>
      <c r="B20" s="54" t="s">
        <v>35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117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118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131"/>
    </row>
    <row r="21" spans="1:161" s="36" customFormat="1" ht="12">
      <c r="A21" s="37"/>
      <c r="B21" s="161" t="s">
        <v>22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71" t="s">
        <v>15</v>
      </c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5"/>
      <c r="BL21" s="83" t="s">
        <v>15</v>
      </c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5"/>
      <c r="CF21" s="83" t="s">
        <v>15</v>
      </c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5"/>
      <c r="CY21" s="83" t="s">
        <v>15</v>
      </c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5"/>
      <c r="DR21" s="71">
        <v>37075</v>
      </c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3"/>
      <c r="EL21" s="71">
        <f>DR21</f>
        <v>37075</v>
      </c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127"/>
    </row>
    <row r="22" spans="1:161" s="36" customFormat="1" ht="12">
      <c r="A22" s="38"/>
      <c r="B22" s="109" t="s">
        <v>36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72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8"/>
      <c r="BL22" s="86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8"/>
      <c r="CF22" s="86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8"/>
      <c r="CY22" s="86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8"/>
      <c r="DR22" s="74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6"/>
      <c r="EL22" s="74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108"/>
    </row>
    <row r="23" spans="1:161" s="36" customFormat="1" ht="12">
      <c r="A23" s="48"/>
      <c r="B23" s="68" t="s">
        <v>37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112" t="s">
        <v>8</v>
      </c>
      <c r="AT23" s="51"/>
      <c r="AU23" s="82" t="s">
        <v>59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68" t="s">
        <v>9</v>
      </c>
      <c r="BK23" s="69"/>
      <c r="BL23" s="118" t="s">
        <v>59</v>
      </c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176"/>
      <c r="CF23" s="55" t="s">
        <v>8</v>
      </c>
      <c r="CG23" s="51"/>
      <c r="CH23" s="82" t="s">
        <v>59</v>
      </c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68" t="s">
        <v>9</v>
      </c>
      <c r="CX23" s="69"/>
      <c r="CY23" s="55" t="s">
        <v>8</v>
      </c>
      <c r="CZ23" s="51"/>
      <c r="DA23" s="82" t="s">
        <v>59</v>
      </c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68" t="s">
        <v>9</v>
      </c>
      <c r="DQ23" s="69"/>
      <c r="DR23" s="55" t="s">
        <v>8</v>
      </c>
      <c r="DS23" s="51"/>
      <c r="DT23" s="93">
        <v>68100</v>
      </c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68" t="s">
        <v>9</v>
      </c>
      <c r="EK23" s="69"/>
      <c r="EL23" s="55" t="s">
        <v>8</v>
      </c>
      <c r="EM23" s="51"/>
      <c r="EN23" s="93">
        <v>68100</v>
      </c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68" t="s">
        <v>9</v>
      </c>
      <c r="FE23" s="175"/>
    </row>
    <row r="24" spans="1:161" s="36" customFormat="1" ht="12">
      <c r="A24" s="37"/>
      <c r="B24" s="161" t="s">
        <v>22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71" t="s">
        <v>15</v>
      </c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5"/>
      <c r="BL24" s="83" t="s">
        <v>15</v>
      </c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5"/>
      <c r="CF24" s="83" t="s">
        <v>15</v>
      </c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5"/>
      <c r="CY24" s="83" t="s">
        <v>15</v>
      </c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5"/>
      <c r="DR24" s="177" t="s">
        <v>8</v>
      </c>
      <c r="DS24" s="178"/>
      <c r="DT24" s="84" t="s">
        <v>59</v>
      </c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179" t="s">
        <v>9</v>
      </c>
      <c r="EK24" s="184"/>
      <c r="EL24" s="177" t="s">
        <v>8</v>
      </c>
      <c r="EM24" s="178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179" t="s">
        <v>9</v>
      </c>
      <c r="FE24" s="180"/>
    </row>
    <row r="25" spans="1:161" s="36" customFormat="1" ht="12">
      <c r="A25" s="48"/>
      <c r="B25" s="181" t="s">
        <v>38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17" t="s">
        <v>15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118"/>
      <c r="BL25" s="92" t="s">
        <v>15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 t="s">
        <v>15</v>
      </c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 t="s">
        <v>15</v>
      </c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55" t="s">
        <v>8</v>
      </c>
      <c r="DS25" s="51"/>
      <c r="DT25" s="93">
        <v>68100</v>
      </c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68" t="s">
        <v>9</v>
      </c>
      <c r="EK25" s="69"/>
      <c r="EL25" s="55" t="s">
        <v>8</v>
      </c>
      <c r="EM25" s="51"/>
      <c r="EN25" s="93">
        <v>68100</v>
      </c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68" t="s">
        <v>9</v>
      </c>
      <c r="FE25" s="175"/>
    </row>
    <row r="26" spans="1:161" s="36" customFormat="1" ht="13.5" customHeight="1">
      <c r="A26" s="37"/>
      <c r="B26" s="113" t="s">
        <v>61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119">
        <f>AS17</f>
        <v>3000</v>
      </c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20"/>
      <c r="BL26" s="125" t="s">
        <v>8</v>
      </c>
      <c r="BM26" s="126"/>
      <c r="BN26" s="123" t="s">
        <v>59</v>
      </c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10" t="s">
        <v>9</v>
      </c>
      <c r="CE26" s="111"/>
      <c r="CF26" s="122" t="s">
        <v>59</v>
      </c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4"/>
      <c r="CY26" s="122" t="s">
        <v>59</v>
      </c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4"/>
      <c r="DR26" s="105">
        <f>DR17+DR19-DT23</f>
        <v>54247</v>
      </c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20"/>
      <c r="EL26" s="105">
        <f>DR26+AS26</f>
        <v>57247</v>
      </c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7"/>
    </row>
    <row r="27" spans="1:161" s="36" customFormat="1" ht="3" customHeight="1">
      <c r="A27" s="3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9"/>
      <c r="AB27" s="40"/>
      <c r="AC27" s="40"/>
      <c r="AD27" s="40"/>
      <c r="AE27" s="39"/>
      <c r="AF27" s="39"/>
      <c r="AG27" s="39"/>
      <c r="AH27" s="39"/>
      <c r="AI27" s="39"/>
      <c r="AJ27" s="39"/>
      <c r="AK27" s="33"/>
      <c r="AL27" s="41"/>
      <c r="AM27" s="41"/>
      <c r="AN27" s="41"/>
      <c r="AO27" s="42"/>
      <c r="AP27" s="42"/>
      <c r="AQ27" s="42"/>
      <c r="AR27" s="33"/>
      <c r="AS27" s="121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6"/>
      <c r="BL27" s="44"/>
      <c r="BM27" s="40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33"/>
      <c r="CE27" s="45"/>
      <c r="CF27" s="86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8"/>
      <c r="CY27" s="86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8"/>
      <c r="DR27" s="74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6"/>
      <c r="EL27" s="74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108"/>
    </row>
    <row r="28" spans="1:161" s="36" customFormat="1" ht="13.5">
      <c r="A28" s="4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Q28" s="33" t="s">
        <v>34</v>
      </c>
      <c r="R28" s="33"/>
      <c r="S28" s="33"/>
      <c r="T28" s="33"/>
      <c r="U28" s="33"/>
      <c r="V28" s="33"/>
      <c r="W28" s="115" t="s">
        <v>47</v>
      </c>
      <c r="X28" s="115"/>
      <c r="Y28" s="115"/>
      <c r="Z28" s="33" t="s">
        <v>39</v>
      </c>
      <c r="AA28" s="33"/>
      <c r="AB28" s="33"/>
      <c r="AC28" s="32"/>
      <c r="AD28" s="32"/>
      <c r="AE28" s="32"/>
      <c r="AF28" s="32"/>
      <c r="AG28" s="32"/>
      <c r="AH28" s="32"/>
      <c r="AI28" s="32"/>
      <c r="AJ28" s="32"/>
      <c r="AK28" s="47"/>
      <c r="AL28" s="47"/>
      <c r="AM28" s="47"/>
      <c r="AN28" s="47"/>
      <c r="AO28" s="47"/>
      <c r="AP28" s="47"/>
      <c r="AQ28" s="47"/>
      <c r="AR28" s="47"/>
      <c r="AS28" s="116" t="s">
        <v>59</v>
      </c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86"/>
      <c r="BL28" s="104" t="s">
        <v>59</v>
      </c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 t="s">
        <v>59</v>
      </c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 t="s">
        <v>59</v>
      </c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50">
        <v>5854</v>
      </c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>
        <f>DR28</f>
        <v>5854</v>
      </c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130"/>
    </row>
    <row r="29" spans="1:161" s="36" customFormat="1" ht="18" customHeight="1">
      <c r="A29" s="38"/>
      <c r="B29" s="54" t="s">
        <v>35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117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118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131"/>
    </row>
    <row r="30" spans="1:161" s="36" customFormat="1" ht="12">
      <c r="A30" s="37"/>
      <c r="B30" s="161" t="s">
        <v>22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71" t="s">
        <v>15</v>
      </c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5"/>
      <c r="BL30" s="83" t="s">
        <v>15</v>
      </c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5"/>
      <c r="CF30" s="83" t="s">
        <v>15</v>
      </c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5"/>
      <c r="CY30" s="83" t="s">
        <v>15</v>
      </c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5"/>
      <c r="DR30" s="71">
        <v>5854</v>
      </c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3"/>
      <c r="EL30" s="71">
        <f>DR30</f>
        <v>5854</v>
      </c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127"/>
    </row>
    <row r="31" spans="1:161" s="36" customFormat="1" ht="12">
      <c r="A31" s="38"/>
      <c r="B31" s="109" t="s">
        <v>36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72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8"/>
      <c r="BL31" s="86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8"/>
      <c r="CF31" s="86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8"/>
      <c r="CY31" s="86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8"/>
      <c r="DR31" s="74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6"/>
      <c r="EL31" s="74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108"/>
    </row>
    <row r="32" spans="1:161" s="36" customFormat="1" ht="12">
      <c r="A32" s="48"/>
      <c r="B32" s="68" t="s">
        <v>37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112" t="s">
        <v>8</v>
      </c>
      <c r="AT32" s="51"/>
      <c r="AU32" s="82" t="s">
        <v>59</v>
      </c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68" t="s">
        <v>9</v>
      </c>
      <c r="BK32" s="69"/>
      <c r="BL32" s="118" t="s">
        <v>59</v>
      </c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176"/>
      <c r="CF32" s="55" t="s">
        <v>8</v>
      </c>
      <c r="CG32" s="51"/>
      <c r="CH32" s="82" t="s">
        <v>59</v>
      </c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68" t="s">
        <v>9</v>
      </c>
      <c r="CX32" s="69"/>
      <c r="CY32" s="55" t="s">
        <v>8</v>
      </c>
      <c r="CZ32" s="51"/>
      <c r="DA32" s="82" t="s">
        <v>59</v>
      </c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68" t="s">
        <v>9</v>
      </c>
      <c r="DQ32" s="69"/>
      <c r="DR32" s="55" t="s">
        <v>8</v>
      </c>
      <c r="DS32" s="51"/>
      <c r="DT32" s="93">
        <v>37075</v>
      </c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68" t="s">
        <v>9</v>
      </c>
      <c r="EK32" s="69"/>
      <c r="EL32" s="55" t="s">
        <v>8</v>
      </c>
      <c r="EM32" s="51"/>
      <c r="EN32" s="93">
        <v>37075</v>
      </c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68" t="s">
        <v>9</v>
      </c>
      <c r="FE32" s="175"/>
    </row>
    <row r="33" spans="1:161" s="36" customFormat="1" ht="12">
      <c r="A33" s="37"/>
      <c r="B33" s="161" t="s">
        <v>22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71" t="s">
        <v>15</v>
      </c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5"/>
      <c r="BL33" s="83" t="s">
        <v>15</v>
      </c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5"/>
      <c r="CF33" s="83" t="s">
        <v>15</v>
      </c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5"/>
      <c r="CY33" s="83" t="s">
        <v>15</v>
      </c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5"/>
      <c r="DR33" s="177" t="s">
        <v>8</v>
      </c>
      <c r="DS33" s="178"/>
      <c r="DT33" s="84" t="s">
        <v>59</v>
      </c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179" t="s">
        <v>9</v>
      </c>
      <c r="EK33" s="184"/>
      <c r="EL33" s="177" t="s">
        <v>8</v>
      </c>
      <c r="EM33" s="178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179" t="s">
        <v>9</v>
      </c>
      <c r="FE33" s="180"/>
    </row>
    <row r="34" spans="1:161" s="36" customFormat="1" ht="12">
      <c r="A34" s="48"/>
      <c r="B34" s="181" t="s">
        <v>38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17" t="s">
        <v>15</v>
      </c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118"/>
      <c r="BL34" s="92" t="s">
        <v>15</v>
      </c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 t="s">
        <v>15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 t="s">
        <v>15</v>
      </c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55" t="s">
        <v>8</v>
      </c>
      <c r="DS34" s="51"/>
      <c r="DT34" s="93">
        <v>37075</v>
      </c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68" t="s">
        <v>9</v>
      </c>
      <c r="EK34" s="69"/>
      <c r="EL34" s="55" t="s">
        <v>8</v>
      </c>
      <c r="EM34" s="51"/>
      <c r="EN34" s="93">
        <v>37075</v>
      </c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68" t="s">
        <v>9</v>
      </c>
      <c r="FE34" s="175"/>
    </row>
    <row r="35" spans="1:161" s="36" customFormat="1" ht="13.5" customHeight="1">
      <c r="A35" s="37"/>
      <c r="B35" s="179" t="s">
        <v>65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80"/>
      <c r="AS35" s="119">
        <f>AS26</f>
        <v>3000</v>
      </c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20"/>
      <c r="BL35" s="125" t="s">
        <v>8</v>
      </c>
      <c r="BM35" s="126"/>
      <c r="BN35" s="123" t="s">
        <v>59</v>
      </c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10" t="s">
        <v>9</v>
      </c>
      <c r="CE35" s="111"/>
      <c r="CF35" s="122" t="s">
        <v>59</v>
      </c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4"/>
      <c r="CY35" s="122" t="s">
        <v>59</v>
      </c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4"/>
      <c r="DR35" s="105">
        <f>DR26+DR28-DT32</f>
        <v>23026</v>
      </c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20"/>
      <c r="EL35" s="105">
        <f>DR35+AS35</f>
        <v>26026</v>
      </c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7"/>
    </row>
    <row r="36" spans="1:161" s="36" customFormat="1" ht="3" customHeight="1">
      <c r="A36" s="3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9"/>
      <c r="AB36" s="40"/>
      <c r="AC36" s="40"/>
      <c r="AD36" s="40"/>
      <c r="AE36" s="39"/>
      <c r="AF36" s="39"/>
      <c r="AG36" s="39"/>
      <c r="AH36" s="39"/>
      <c r="AI36" s="39"/>
      <c r="AJ36" s="39"/>
      <c r="AK36" s="33"/>
      <c r="AL36" s="41"/>
      <c r="AM36" s="41"/>
      <c r="AN36" s="41"/>
      <c r="AO36" s="42"/>
      <c r="AP36" s="42"/>
      <c r="AQ36" s="42"/>
      <c r="AR36" s="33"/>
      <c r="AS36" s="121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6"/>
      <c r="BL36" s="44"/>
      <c r="BM36" s="40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33"/>
      <c r="CE36" s="45"/>
      <c r="CF36" s="86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8"/>
      <c r="CY36" s="86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8"/>
      <c r="DR36" s="74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6"/>
      <c r="EL36" s="74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108"/>
    </row>
    <row r="37" spans="1:161" s="36" customFormat="1" ht="12.75" thickBot="1">
      <c r="A37" s="3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98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182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100"/>
    </row>
    <row r="39" spans="1:119" ht="15">
      <c r="A39" s="143" t="s">
        <v>41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</row>
    <row r="40" spans="1:119" ht="12.75">
      <c r="A40" s="2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2"/>
      <c r="AB40" s="23"/>
      <c r="AC40" s="23"/>
      <c r="AD40" s="23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9"/>
      <c r="AP40" s="24"/>
      <c r="AQ40" s="24"/>
      <c r="AR40" s="2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23"/>
      <c r="BQ40" s="2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9"/>
      <c r="CH40" s="8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</row>
    <row r="41" spans="1:119" ht="12.75">
      <c r="A41" s="144" t="s">
        <v>14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6"/>
      <c r="AS41" s="153" t="s">
        <v>40</v>
      </c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5"/>
      <c r="BR41" s="153" t="s">
        <v>40</v>
      </c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5"/>
      <c r="CQ41" s="153" t="s">
        <v>40</v>
      </c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5"/>
    </row>
    <row r="42" spans="1:119" ht="12.75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9"/>
      <c r="AS42" s="21"/>
      <c r="AT42" s="5"/>
      <c r="AU42" s="5"/>
      <c r="AV42" s="5"/>
      <c r="AW42" s="5"/>
      <c r="AX42" s="5"/>
      <c r="AY42" s="14"/>
      <c r="AZ42" s="62">
        <v>20</v>
      </c>
      <c r="BA42" s="62"/>
      <c r="BB42" s="62"/>
      <c r="BC42" s="62"/>
      <c r="BD42" s="63" t="s">
        <v>47</v>
      </c>
      <c r="BE42" s="63"/>
      <c r="BF42" s="63"/>
      <c r="BG42" s="63"/>
      <c r="BH42" s="17" t="s">
        <v>17</v>
      </c>
      <c r="BI42" s="17"/>
      <c r="BJ42" s="14"/>
      <c r="BK42" s="2"/>
      <c r="BL42" s="5"/>
      <c r="BM42" s="5"/>
      <c r="BN42" s="5"/>
      <c r="BO42" s="5"/>
      <c r="BP42" s="5"/>
      <c r="BQ42" s="20"/>
      <c r="BR42" s="21"/>
      <c r="BS42" s="5"/>
      <c r="BT42" s="5"/>
      <c r="BU42" s="5"/>
      <c r="BV42" s="5"/>
      <c r="BW42" s="5"/>
      <c r="BX42" s="14"/>
      <c r="BY42" s="62">
        <v>20</v>
      </c>
      <c r="BZ42" s="62"/>
      <c r="CA42" s="62"/>
      <c r="CB42" s="62"/>
      <c r="CC42" s="63" t="s">
        <v>45</v>
      </c>
      <c r="CD42" s="63"/>
      <c r="CE42" s="63"/>
      <c r="CF42" s="63"/>
      <c r="CG42" s="17" t="s">
        <v>17</v>
      </c>
      <c r="CH42" s="17"/>
      <c r="CI42" s="14"/>
      <c r="CJ42" s="2"/>
      <c r="CK42" s="5"/>
      <c r="CL42" s="5"/>
      <c r="CM42" s="5"/>
      <c r="CN42" s="5"/>
      <c r="CO42" s="5"/>
      <c r="CP42" s="20"/>
      <c r="CQ42" s="21"/>
      <c r="CR42" s="5"/>
      <c r="CS42" s="5"/>
      <c r="CT42" s="5"/>
      <c r="CU42" s="5"/>
      <c r="CV42" s="5"/>
      <c r="CW42" s="14"/>
      <c r="CX42" s="62">
        <v>20</v>
      </c>
      <c r="CY42" s="62"/>
      <c r="CZ42" s="62"/>
      <c r="DA42" s="62"/>
      <c r="DB42" s="63" t="s">
        <v>58</v>
      </c>
      <c r="DC42" s="63"/>
      <c r="DD42" s="63"/>
      <c r="DE42" s="63"/>
      <c r="DF42" s="17" t="s">
        <v>17</v>
      </c>
      <c r="DG42" s="17"/>
      <c r="DH42" s="14"/>
      <c r="DI42" s="2"/>
      <c r="DJ42" s="5"/>
      <c r="DK42" s="5"/>
      <c r="DL42" s="5"/>
      <c r="DM42" s="5"/>
      <c r="DN42" s="5"/>
      <c r="DO42" s="20"/>
    </row>
    <row r="43" spans="1:119" ht="13.5" thickBot="1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2"/>
      <c r="AS43" s="21"/>
      <c r="AT43" s="5"/>
      <c r="AU43" s="5"/>
      <c r="AV43" s="5"/>
      <c r="AW43" s="5"/>
      <c r="AX43" s="5"/>
      <c r="AY43" s="5"/>
      <c r="AZ43" s="5"/>
      <c r="BA43" s="5"/>
      <c r="BB43" s="16"/>
      <c r="BC43" s="16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20"/>
      <c r="BR43" s="21"/>
      <c r="BS43" s="5"/>
      <c r="BT43" s="5"/>
      <c r="BU43" s="5"/>
      <c r="BV43" s="5"/>
      <c r="BW43" s="5"/>
      <c r="BX43" s="5"/>
      <c r="BY43" s="5"/>
      <c r="BZ43" s="5"/>
      <c r="CA43" s="16"/>
      <c r="CB43" s="16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20"/>
      <c r="CQ43" s="21"/>
      <c r="CR43" s="5"/>
      <c r="CS43" s="5"/>
      <c r="CT43" s="5"/>
      <c r="CU43" s="5"/>
      <c r="CV43" s="5"/>
      <c r="CW43" s="5"/>
      <c r="CX43" s="5"/>
      <c r="CY43" s="5"/>
      <c r="CZ43" s="16"/>
      <c r="DA43" s="16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20"/>
    </row>
    <row r="44" spans="1:119" ht="13.5" thickBot="1">
      <c r="A44" s="4"/>
      <c r="B44" s="64" t="s">
        <v>42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5">
        <v>26026</v>
      </c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>
        <v>57247</v>
      </c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>
        <v>88272</v>
      </c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7"/>
    </row>
    <row r="45" spans="1:119" ht="12.75">
      <c r="A45" s="2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2"/>
      <c r="AB45" s="23"/>
      <c r="AC45" s="23"/>
      <c r="AD45" s="23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9"/>
      <c r="AP45" s="24"/>
      <c r="AQ45" s="24"/>
      <c r="AR45" s="24"/>
      <c r="AS45" s="19"/>
      <c r="AT45" s="19"/>
      <c r="AU45" s="19"/>
      <c r="AV45" s="9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23"/>
      <c r="BQ45" s="23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9"/>
      <c r="CH45" s="9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</row>
    <row r="46" spans="1:119" ht="12.75">
      <c r="A46" s="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3"/>
      <c r="BG46" s="13" t="s">
        <v>23</v>
      </c>
      <c r="BH46" s="3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ht="12.75">
      <c r="A47" s="6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"/>
      <c r="AE47" s="61" t="s">
        <v>62</v>
      </c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"/>
      <c r="BF47" s="6"/>
      <c r="BG47" s="18" t="s">
        <v>24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"/>
      <c r="CH47" s="61" t="s">
        <v>63</v>
      </c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"/>
      <c r="DI47" s="6"/>
      <c r="DJ47" s="6"/>
      <c r="DK47" s="6"/>
      <c r="DL47" s="6"/>
      <c r="DM47" s="6"/>
      <c r="DN47" s="6"/>
      <c r="DO47" s="6"/>
    </row>
    <row r="48" spans="1:1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60" t="s">
        <v>11</v>
      </c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11"/>
      <c r="AE48" s="60" t="s">
        <v>12</v>
      </c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12"/>
      <c r="BF48" s="11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1"/>
      <c r="BR48" s="60" t="s">
        <v>11</v>
      </c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11"/>
      <c r="CH48" s="60" t="s">
        <v>12</v>
      </c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11"/>
      <c r="DI48" s="11"/>
      <c r="DJ48" s="11"/>
      <c r="DK48" s="11"/>
      <c r="DL48" s="11"/>
      <c r="DM48" s="11"/>
      <c r="DN48" s="11"/>
      <c r="DO48" s="11"/>
    </row>
    <row r="49" spans="1:1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ht="12.75">
      <c r="A50" s="6"/>
      <c r="B50" s="56" t="s">
        <v>13</v>
      </c>
      <c r="C50" s="56"/>
      <c r="D50" s="58" t="s">
        <v>66</v>
      </c>
      <c r="E50" s="58"/>
      <c r="F50" s="58"/>
      <c r="G50" s="58"/>
      <c r="H50" s="59" t="s">
        <v>13</v>
      </c>
      <c r="I50" s="59"/>
      <c r="J50" s="58" t="s">
        <v>67</v>
      </c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6">
        <v>20</v>
      </c>
      <c r="AB50" s="56"/>
      <c r="AC50" s="56"/>
      <c r="AD50" s="56"/>
      <c r="AE50" s="57" t="s">
        <v>68</v>
      </c>
      <c r="AF50" s="57"/>
      <c r="AG50" s="57"/>
      <c r="AH50" s="6" t="s">
        <v>17</v>
      </c>
      <c r="AI50" s="6"/>
      <c r="AJ50" s="6"/>
      <c r="AK50" s="6"/>
      <c r="AL50" s="6"/>
      <c r="AM50" s="6"/>
      <c r="AN50" s="6"/>
      <c r="AO50" s="6"/>
      <c r="AP50" s="14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</row>
    <row r="51" spans="1:1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</sheetData>
  <mergeCells count="201">
    <mergeCell ref="EN23:FC23"/>
    <mergeCell ref="DT23:EI23"/>
    <mergeCell ref="EJ23:EK23"/>
    <mergeCell ref="FD25:FE25"/>
    <mergeCell ref="EL24:EM24"/>
    <mergeCell ref="EN24:FC24"/>
    <mergeCell ref="FD24:FE24"/>
    <mergeCell ref="EL25:EM25"/>
    <mergeCell ref="EN25:FC25"/>
    <mergeCell ref="FD23:FE23"/>
    <mergeCell ref="B25:AR25"/>
    <mergeCell ref="AS25:BK25"/>
    <mergeCell ref="BL25:CE25"/>
    <mergeCell ref="CF25:CX25"/>
    <mergeCell ref="B24:AR24"/>
    <mergeCell ref="AS24:BK24"/>
    <mergeCell ref="BL24:CE24"/>
    <mergeCell ref="CF24:CX24"/>
    <mergeCell ref="CY24:DQ24"/>
    <mergeCell ref="DR24:DS24"/>
    <mergeCell ref="DT24:EI24"/>
    <mergeCell ref="EJ24:EK24"/>
    <mergeCell ref="DR23:DS23"/>
    <mergeCell ref="EL23:EM23"/>
    <mergeCell ref="CW23:CX23"/>
    <mergeCell ref="CY23:CZ23"/>
    <mergeCell ref="DA23:DO23"/>
    <mergeCell ref="DP23:DQ23"/>
    <mergeCell ref="DR33:DS33"/>
    <mergeCell ref="DT33:EI33"/>
    <mergeCell ref="EJ33:EK33"/>
    <mergeCell ref="B33:AR33"/>
    <mergeCell ref="AS33:BK33"/>
    <mergeCell ref="BL33:CE33"/>
    <mergeCell ref="CF33:CX33"/>
    <mergeCell ref="CF35:CX36"/>
    <mergeCell ref="B35:AR35"/>
    <mergeCell ref="AJ3:AP3"/>
    <mergeCell ref="CY35:DQ36"/>
    <mergeCell ref="CY33:DQ33"/>
    <mergeCell ref="B23:AR23"/>
    <mergeCell ref="AS23:AT23"/>
    <mergeCell ref="AU23:BI23"/>
    <mergeCell ref="BJ23:BK23"/>
    <mergeCell ref="BL23:CE23"/>
    <mergeCell ref="AS35:BK36"/>
    <mergeCell ref="BL35:BM35"/>
    <mergeCell ref="BN35:CC35"/>
    <mergeCell ref="CD35:CE35"/>
    <mergeCell ref="B37:AR37"/>
    <mergeCell ref="AS37:BK37"/>
    <mergeCell ref="BL37:CE37"/>
    <mergeCell ref="CF37:CX37"/>
    <mergeCell ref="CY37:DQ37"/>
    <mergeCell ref="DR37:EK37"/>
    <mergeCell ref="EL37:FE37"/>
    <mergeCell ref="EJ34:EK34"/>
    <mergeCell ref="EL34:EM34"/>
    <mergeCell ref="EN34:FC34"/>
    <mergeCell ref="FD34:FE34"/>
    <mergeCell ref="EL35:FE36"/>
    <mergeCell ref="DR35:EK36"/>
    <mergeCell ref="EL33:EM33"/>
    <mergeCell ref="EN33:FC33"/>
    <mergeCell ref="FD33:FE33"/>
    <mergeCell ref="B34:AR34"/>
    <mergeCell ref="AS34:BK34"/>
    <mergeCell ref="BL34:CE34"/>
    <mergeCell ref="CF34:CX34"/>
    <mergeCell ref="CY34:DQ34"/>
    <mergeCell ref="DR34:DS34"/>
    <mergeCell ref="DT34:EI34"/>
    <mergeCell ref="EL30:FE31"/>
    <mergeCell ref="B31:AR31"/>
    <mergeCell ref="B30:AR30"/>
    <mergeCell ref="EL32:EM32"/>
    <mergeCell ref="EN32:FC32"/>
    <mergeCell ref="FD32:FE32"/>
    <mergeCell ref="BL30:CE31"/>
    <mergeCell ref="BL32:CE32"/>
    <mergeCell ref="AS30:BK31"/>
    <mergeCell ref="CF30:CX31"/>
    <mergeCell ref="B21:AR21"/>
    <mergeCell ref="A14:AR16"/>
    <mergeCell ref="AS21:BK22"/>
    <mergeCell ref="A8:S8"/>
    <mergeCell ref="BE9:CD9"/>
    <mergeCell ref="T8:BU8"/>
    <mergeCell ref="BL19:CE20"/>
    <mergeCell ref="W19:Y19"/>
    <mergeCell ref="AS14:BK16"/>
    <mergeCell ref="AS17:BK18"/>
    <mergeCell ref="A10:BO10"/>
    <mergeCell ref="B17:AR17"/>
    <mergeCell ref="A9:BD9"/>
    <mergeCell ref="BL17:BM17"/>
    <mergeCell ref="A13:FE13"/>
    <mergeCell ref="EL17:FE18"/>
    <mergeCell ref="A2:CG2"/>
    <mergeCell ref="A39:DO39"/>
    <mergeCell ref="A41:AR43"/>
    <mergeCell ref="AS41:BQ41"/>
    <mergeCell ref="BR41:CP41"/>
    <mergeCell ref="CQ41:DO41"/>
    <mergeCell ref="AZ42:BC42"/>
    <mergeCell ref="BD42:BG42"/>
    <mergeCell ref="BY42:CB42"/>
    <mergeCell ref="CC42:CF42"/>
    <mergeCell ref="EL28:FE29"/>
    <mergeCell ref="CY26:DQ27"/>
    <mergeCell ref="DR26:EK27"/>
    <mergeCell ref="CF14:CX16"/>
    <mergeCell ref="CY14:DQ16"/>
    <mergeCell ref="DR14:EK16"/>
    <mergeCell ref="DR17:EK18"/>
    <mergeCell ref="EL14:FE16"/>
    <mergeCell ref="DR21:EK22"/>
    <mergeCell ref="CF17:CX18"/>
    <mergeCell ref="AS19:BK20"/>
    <mergeCell ref="EL21:FE22"/>
    <mergeCell ref="CY21:DQ22"/>
    <mergeCell ref="BN17:CC17"/>
    <mergeCell ref="CD17:CE17"/>
    <mergeCell ref="EL19:FE20"/>
    <mergeCell ref="DR19:EK20"/>
    <mergeCell ref="CF21:CX22"/>
    <mergeCell ref="CY19:DQ20"/>
    <mergeCell ref="B26:AR26"/>
    <mergeCell ref="BL28:CE29"/>
    <mergeCell ref="CF28:CX29"/>
    <mergeCell ref="B29:AR29"/>
    <mergeCell ref="W28:Y28"/>
    <mergeCell ref="AS28:BK29"/>
    <mergeCell ref="AS26:BK27"/>
    <mergeCell ref="CF26:CX27"/>
    <mergeCell ref="BL26:BM26"/>
    <mergeCell ref="BN26:CC26"/>
    <mergeCell ref="EL26:FE27"/>
    <mergeCell ref="B32:AR32"/>
    <mergeCell ref="B20:AR20"/>
    <mergeCell ref="B22:AR22"/>
    <mergeCell ref="CD26:CE26"/>
    <mergeCell ref="CY30:DQ31"/>
    <mergeCell ref="CY28:DQ29"/>
    <mergeCell ref="AS32:AT32"/>
    <mergeCell ref="AU32:BI32"/>
    <mergeCell ref="BJ32:BK32"/>
    <mergeCell ref="CF32:CG32"/>
    <mergeCell ref="CH32:CV32"/>
    <mergeCell ref="CH3:DA3"/>
    <mergeCell ref="CH4:DA4"/>
    <mergeCell ref="CH5:CM5"/>
    <mergeCell ref="CN5:CU5"/>
    <mergeCell ref="CV5:DA5"/>
    <mergeCell ref="CH11:DA11"/>
    <mergeCell ref="CH8:DA8"/>
    <mergeCell ref="CF19:CX20"/>
    <mergeCell ref="DR32:DS32"/>
    <mergeCell ref="DT32:EI32"/>
    <mergeCell ref="DA32:DO32"/>
    <mergeCell ref="DP32:DQ32"/>
    <mergeCell ref="DR28:EK29"/>
    <mergeCell ref="BL14:CE16"/>
    <mergeCell ref="CF23:CG23"/>
    <mergeCell ref="CH23:CV23"/>
    <mergeCell ref="BL21:CE22"/>
    <mergeCell ref="CY17:DQ18"/>
    <mergeCell ref="EJ25:EK25"/>
    <mergeCell ref="CY25:DQ25"/>
    <mergeCell ref="DR25:DS25"/>
    <mergeCell ref="DT25:EI25"/>
    <mergeCell ref="EJ32:EK32"/>
    <mergeCell ref="AQ3:AT3"/>
    <mergeCell ref="DR30:EK31"/>
    <mergeCell ref="CH6:DA6"/>
    <mergeCell ref="CH7:DA7"/>
    <mergeCell ref="CH9:CQ10"/>
    <mergeCell ref="CR9:DA10"/>
    <mergeCell ref="N6:BU6"/>
    <mergeCell ref="CW32:CX32"/>
    <mergeCell ref="CY32:CZ32"/>
    <mergeCell ref="CX42:DA42"/>
    <mergeCell ref="DB42:DE42"/>
    <mergeCell ref="B44:AR44"/>
    <mergeCell ref="AS44:BQ44"/>
    <mergeCell ref="BR44:CP44"/>
    <mergeCell ref="CQ44:DO44"/>
    <mergeCell ref="O47:AC47"/>
    <mergeCell ref="AE47:BD47"/>
    <mergeCell ref="BR47:CF47"/>
    <mergeCell ref="CH47:DG47"/>
    <mergeCell ref="O48:AC48"/>
    <mergeCell ref="AE48:BD48"/>
    <mergeCell ref="BR48:CF48"/>
    <mergeCell ref="CH48:DG48"/>
    <mergeCell ref="AA50:AD50"/>
    <mergeCell ref="AE50:AG50"/>
    <mergeCell ref="B50:C50"/>
    <mergeCell ref="D50:G50"/>
    <mergeCell ref="H50:I50"/>
    <mergeCell ref="J50:Z50"/>
  </mergeCells>
  <printOptions/>
  <pageMargins left="0.5905511811023623" right="0" top="0.7874015748031497" bottom="0.3937007874015748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Ulyanova</cp:lastModifiedBy>
  <cp:lastPrinted>2013-03-21T06:44:27Z</cp:lastPrinted>
  <dcterms:created xsi:type="dcterms:W3CDTF">2004-02-03T14:46:59Z</dcterms:created>
  <dcterms:modified xsi:type="dcterms:W3CDTF">2013-05-30T11:46:06Z</dcterms:modified>
  <cp:category/>
  <cp:version/>
  <cp:contentType/>
  <cp:contentStatus/>
</cp:coreProperties>
</file>